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8115"/>
  </bookViews>
  <sheets>
    <sheet name="She15 (2)" sheetId="16" r:id="rId1"/>
  </sheets>
  <calcPr calcId="124519"/>
</workbook>
</file>

<file path=xl/calcChain.xml><?xml version="1.0" encoding="utf-8"?>
<calcChain xmlns="http://schemas.openxmlformats.org/spreadsheetml/2006/main">
  <c r="E13" i="16"/>
  <c r="E31" l="1"/>
  <c r="E32"/>
  <c r="E10" l="1"/>
  <c r="E41"/>
  <c r="E12" l="1"/>
  <c r="E35" l="1"/>
  <c r="E23"/>
  <c r="E24"/>
  <c r="E25"/>
  <c r="E26"/>
  <c r="E27"/>
  <c r="E28"/>
  <c r="E21" l="1"/>
  <c r="E22"/>
  <c r="E29"/>
  <c r="E42" l="1"/>
  <c r="E40"/>
  <c r="E43"/>
  <c r="E18"/>
  <c r="E19"/>
  <c r="E20"/>
  <c r="E30"/>
  <c r="E33"/>
  <c r="E37"/>
  <c r="E36"/>
  <c r="E39" l="1"/>
  <c r="E38"/>
  <c r="E34"/>
  <c r="E11"/>
  <c r="E17"/>
</calcChain>
</file>

<file path=xl/sharedStrings.xml><?xml version="1.0" encoding="utf-8"?>
<sst xmlns="http://schemas.openxmlformats.org/spreadsheetml/2006/main" count="49" uniqueCount="42">
  <si>
    <t>²Ýí³ÝáõÙÁ</t>
  </si>
  <si>
    <t>î³ñ»Ï³Ý    Ñ³ëï³ïí³Í   µÛáõç»áí</t>
  </si>
  <si>
    <t>Î³ï³ñí³Í ÷á÷áËáõÃÛáõÝ</t>
  </si>
  <si>
    <t xml:space="preserve">³í»É³óáõÙ </t>
  </si>
  <si>
    <t>å³Ï³ë»óáõÙ</t>
  </si>
  <si>
    <t>î³ñ»Ï³Ý ×ßïí³Í µÛáõç»</t>
  </si>
  <si>
    <t xml:space="preserve">Ð³í»Éí³Í </t>
  </si>
  <si>
    <t xml:space="preserve">                Â³ÉÇÝÇ ù³Õ³ù³ÛÇÝ Ñ³Ù³ÛÝùÇ ավագանու</t>
  </si>
  <si>
    <t>Կառավարման ապարատ 01.1.1 4112</t>
  </si>
  <si>
    <t>³)2019Ã. ï³ñ»Ï³Ý ×ßïí³Í µÛáõç»Ç »Ï³Ùï³ÛÇÝ Ù³ëáõÙ Ï³ï³ñ»É Ñ»ï¨Û³É ÷á÷áËáõÃÛáõÝÝ»ñÁ</t>
  </si>
  <si>
    <t>µ)2019Ã. ï³ñ»Ï³Ý ×ßïí³Í µÛáõç»Ç Í³Ëë³ÛÇÝ Ù³ëáõÙ Áëï µÛáõç»ï³ÛÇÝ Í³Ëë»ñÇ ·áñÍ³éÝ³Ï³Ý ¨ ïÝï»ë³·Çï³Ï³Ý ¹³ë³Ï³ñ·Ù³Ý</t>
  </si>
  <si>
    <t>ÀÝ¹Ñ³Ýáõñ µÝ.Ñ³Ýñ.Í³é.01.6.1  4819</t>
  </si>
  <si>
    <t>Գույքահարկ</t>
  </si>
  <si>
    <t>Պետական տուրք</t>
  </si>
  <si>
    <t>Կառավարման ապարատ 01.1.1 4212</t>
  </si>
  <si>
    <t>Կառավարման ապարատ 01.1.1 4213</t>
  </si>
  <si>
    <t>Կառավարման ապարատ 01.1.1 4214</t>
  </si>
  <si>
    <t>Կառավարման ապարատ 01.1.1 4215</t>
  </si>
  <si>
    <t>Կառավարման ապարատ 01.1.1 4221</t>
  </si>
  <si>
    <t>Կառավարման ապարատ 01.1.1 4234</t>
  </si>
  <si>
    <t>Կառավարման ապարատ 01.1.1 4235</t>
  </si>
  <si>
    <t>Կառավարման ապարատ 01.1.1 4239</t>
  </si>
  <si>
    <t>Կառավարման ապարատ 01.1.1 4241</t>
  </si>
  <si>
    <t>Կառավարման ապարատ 01.1.1 4261</t>
  </si>
  <si>
    <t>Քաղ.պաշտպանություն 02.02.1  4239</t>
  </si>
  <si>
    <t>Քաղ.պաշտպանություն 02.02.1  4267</t>
  </si>
  <si>
    <t>ÀÝ¹Ñ³Ýáõñ µÝ.Ñ³Ýñ.Í³é.01.6.1  4237</t>
  </si>
  <si>
    <t>ÀÝ¹Ñ³Ýáõñ µÝ.Ñ³Ýñ.Í³é.01.6.1  4239</t>
  </si>
  <si>
    <t>Սոց.հատուկ արտոնություններ 10.7.9 4729</t>
  </si>
  <si>
    <t>Աղբահանություն 05.1.1 4511</t>
  </si>
  <si>
    <t>Կոմունալ ծառայություն ՀՈԱԿ 06.6.1 4511</t>
  </si>
  <si>
    <t>Երաժշտ.դպրոց ՀՈԱԿ 09.8.1 4511</t>
  </si>
  <si>
    <t>Գեղարվեստի դպրոց ՀՈԱԿ 09.8.1 4511</t>
  </si>
  <si>
    <t>Մշակույթի կենտրոն ՀՈԱԿ 08.2.3 4511</t>
  </si>
  <si>
    <t>ՔԿԱԳ ծառայություն 01.3.3 4212</t>
  </si>
  <si>
    <t>Տեղական վճար</t>
  </si>
  <si>
    <t>Այլ մշակութ.կազմակերպութ.08.2.4 4239</t>
  </si>
  <si>
    <t xml:space="preserve">2019 թ. դեկտեմբերի    25 -ի թիվ  70  - Ա որոշման  </t>
  </si>
  <si>
    <t>ՔԿԱԳ ծառայություն 01.3.3 4252</t>
  </si>
  <si>
    <t xml:space="preserve"> Մարզադպրոց ՀՈԱԿ 08.1.1 4511</t>
  </si>
  <si>
    <t>ÀÝ¹Ñ³Ýáõñ µÝ.Ñ³Ýñ.Í³é.01.6.1  4241</t>
  </si>
  <si>
    <t>Սուբվենցիա /պետ.բյուջեից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</si>
</sst>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sz val="10"/>
      <color rgb="FFFF0000"/>
      <name val="Arial Armenian"/>
      <family val="2"/>
    </font>
    <font>
      <sz val="10"/>
      <color theme="9" tint="-0.499984740745262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>
      <selection activeCell="G14" sqref="G14"/>
    </sheetView>
  </sheetViews>
  <sheetFormatPr defaultRowHeight="12.75"/>
  <cols>
    <col min="1" max="1" width="32.85546875" customWidth="1"/>
    <col min="2" max="2" width="13.140625" customWidth="1"/>
    <col min="3" max="3" width="10.42578125" customWidth="1"/>
    <col min="4" max="4" width="13.85546875" customWidth="1"/>
    <col min="5" max="5" width="17.42578125" customWidth="1"/>
  </cols>
  <sheetData>
    <row r="1" spans="1:8">
      <c r="E1" s="1" t="s">
        <v>6</v>
      </c>
      <c r="H1" s="1"/>
    </row>
    <row r="2" spans="1:8" ht="9" customHeight="1">
      <c r="C2" s="1"/>
    </row>
    <row r="3" spans="1:8">
      <c r="A3" s="1"/>
      <c r="B3" s="1" t="s">
        <v>7</v>
      </c>
      <c r="C3" s="1"/>
      <c r="D3" s="1"/>
      <c r="E3" s="1"/>
      <c r="F3" s="1"/>
      <c r="G3" s="1"/>
      <c r="H3" s="1"/>
    </row>
    <row r="4" spans="1:8" ht="17.25" customHeight="1">
      <c r="A4" s="1"/>
      <c r="B4" s="17" t="s">
        <v>37</v>
      </c>
      <c r="C4" s="17"/>
      <c r="D4" s="17"/>
      <c r="E4" s="17"/>
      <c r="F4" s="1"/>
      <c r="G4" s="1"/>
      <c r="H4" s="1"/>
    </row>
    <row r="5" spans="1:8" ht="14.25" customHeight="1">
      <c r="A5" s="1" t="s">
        <v>9</v>
      </c>
      <c r="B5" s="1"/>
      <c r="C5" s="1"/>
      <c r="D5" s="1"/>
      <c r="E5" s="1"/>
      <c r="F5" s="1"/>
      <c r="G5" s="1"/>
      <c r="H5" s="1"/>
    </row>
    <row r="6" spans="1:8" ht="14.25" customHeight="1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 ht="12" hidden="1" customHeight="1">
      <c r="A8" s="18" t="s">
        <v>0</v>
      </c>
      <c r="B8" s="18" t="s">
        <v>1</v>
      </c>
      <c r="C8" s="20" t="s">
        <v>2</v>
      </c>
      <c r="D8" s="21"/>
      <c r="E8" s="18" t="s">
        <v>5</v>
      </c>
      <c r="F8" s="1"/>
      <c r="G8" s="1"/>
      <c r="H8" s="1"/>
    </row>
    <row r="9" spans="1:8" hidden="1">
      <c r="A9" s="19"/>
      <c r="B9" s="19"/>
      <c r="C9" s="4" t="s">
        <v>3</v>
      </c>
      <c r="D9" s="4" t="s">
        <v>4</v>
      </c>
      <c r="E9" s="19"/>
      <c r="F9" s="1"/>
      <c r="G9" s="1"/>
      <c r="H9" s="1"/>
    </row>
    <row r="10" spans="1:8" ht="17.25" customHeight="1">
      <c r="A10" s="4" t="s">
        <v>12</v>
      </c>
      <c r="B10" s="5">
        <v>23000</v>
      </c>
      <c r="C10" s="5">
        <v>2500</v>
      </c>
      <c r="D10" s="5"/>
      <c r="E10" s="5">
        <f t="shared" ref="E10:E13" si="0">SUM(B10+C10-D10)</f>
        <v>25500</v>
      </c>
      <c r="F10" s="1"/>
      <c r="G10" s="1"/>
      <c r="H10" s="1"/>
    </row>
    <row r="11" spans="1:8" ht="23.25" customHeight="1">
      <c r="A11" s="10" t="s">
        <v>13</v>
      </c>
      <c r="B11" s="7">
        <v>5000</v>
      </c>
      <c r="C11" s="5">
        <v>600</v>
      </c>
      <c r="D11" s="5"/>
      <c r="E11" s="5">
        <f t="shared" si="0"/>
        <v>5600</v>
      </c>
      <c r="F11" s="1"/>
      <c r="G11" s="1"/>
      <c r="H11" s="1"/>
    </row>
    <row r="12" spans="1:8" ht="15.75" customHeight="1">
      <c r="A12" s="13" t="s">
        <v>35</v>
      </c>
      <c r="B12" s="7">
        <v>20324</v>
      </c>
      <c r="C12" s="5">
        <v>245</v>
      </c>
      <c r="D12" s="5"/>
      <c r="E12" s="5">
        <f t="shared" si="0"/>
        <v>20569</v>
      </c>
      <c r="F12" s="1"/>
      <c r="G12" s="1"/>
      <c r="H12" s="1"/>
    </row>
    <row r="13" spans="1:8" ht="15.75" customHeight="1">
      <c r="A13" s="14" t="s">
        <v>41</v>
      </c>
      <c r="B13" s="7"/>
      <c r="C13" s="5">
        <v>6160</v>
      </c>
      <c r="D13" s="5"/>
      <c r="E13" s="5">
        <f t="shared" si="0"/>
        <v>6160</v>
      </c>
      <c r="F13" s="1"/>
      <c r="G13" s="1"/>
      <c r="H13" s="1"/>
    </row>
    <row r="14" spans="1:8" ht="15.75" customHeight="1">
      <c r="A14" s="22" t="s">
        <v>10</v>
      </c>
      <c r="B14" s="22"/>
      <c r="C14" s="22"/>
      <c r="D14" s="22"/>
      <c r="E14" s="22"/>
      <c r="F14" s="1"/>
      <c r="G14" s="1"/>
      <c r="H14" s="1"/>
    </row>
    <row r="15" spans="1:8" ht="17.25" customHeight="1">
      <c r="A15" s="18" t="s">
        <v>0</v>
      </c>
      <c r="B15" s="18" t="s">
        <v>1</v>
      </c>
      <c r="C15" s="20" t="s">
        <v>2</v>
      </c>
      <c r="D15" s="21"/>
      <c r="E15" s="18" t="s">
        <v>5</v>
      </c>
      <c r="F15" s="1"/>
      <c r="G15" s="1"/>
      <c r="H15" s="1"/>
    </row>
    <row r="16" spans="1:8" ht="29.25" customHeight="1">
      <c r="A16" s="19"/>
      <c r="B16" s="19"/>
      <c r="C16" s="4" t="s">
        <v>3</v>
      </c>
      <c r="D16" s="4" t="s">
        <v>4</v>
      </c>
      <c r="E16" s="19"/>
      <c r="F16" s="1"/>
      <c r="G16" s="1"/>
      <c r="H16" s="1"/>
    </row>
    <row r="17" spans="1:8">
      <c r="A17" s="9" t="s">
        <v>8</v>
      </c>
      <c r="B17" s="8">
        <v>2070</v>
      </c>
      <c r="C17" s="15">
        <v>2147</v>
      </c>
      <c r="D17" s="8"/>
      <c r="E17" s="5">
        <f t="shared" ref="E17:E43" si="1">SUM(B17+C17-D17)</f>
        <v>4217</v>
      </c>
      <c r="F17" s="1"/>
      <c r="G17" s="1"/>
      <c r="H17" s="1"/>
    </row>
    <row r="18" spans="1:8" ht="24" customHeight="1">
      <c r="A18" s="9" t="s">
        <v>14</v>
      </c>
      <c r="B18" s="8">
        <v>2900</v>
      </c>
      <c r="C18" s="5"/>
      <c r="D18" s="11">
        <v>382</v>
      </c>
      <c r="E18" s="5">
        <f t="shared" si="1"/>
        <v>2518</v>
      </c>
      <c r="F18" s="1"/>
      <c r="G18" s="1"/>
      <c r="H18" s="1"/>
    </row>
    <row r="19" spans="1:8" ht="24" customHeight="1">
      <c r="A19" s="9" t="s">
        <v>15</v>
      </c>
      <c r="B19" s="8">
        <v>53</v>
      </c>
      <c r="C19" s="15"/>
      <c r="D19" s="8">
        <v>26</v>
      </c>
      <c r="E19" s="5">
        <f t="shared" si="1"/>
        <v>27</v>
      </c>
      <c r="F19" s="1"/>
      <c r="G19" s="1"/>
      <c r="H19" s="1"/>
    </row>
    <row r="20" spans="1:8" ht="19.5" customHeight="1">
      <c r="A20" s="9" t="s">
        <v>16</v>
      </c>
      <c r="B20" s="8">
        <v>690</v>
      </c>
      <c r="C20" s="15"/>
      <c r="D20" s="8">
        <v>23</v>
      </c>
      <c r="E20" s="5">
        <f t="shared" si="1"/>
        <v>667</v>
      </c>
      <c r="F20" s="1"/>
      <c r="G20" s="1"/>
      <c r="H20" s="1"/>
    </row>
    <row r="21" spans="1:8" ht="19.5" customHeight="1">
      <c r="A21" s="9" t="s">
        <v>17</v>
      </c>
      <c r="B21" s="8">
        <v>51.6</v>
      </c>
      <c r="C21" s="5"/>
      <c r="D21" s="12">
        <v>10</v>
      </c>
      <c r="E21" s="5">
        <f t="shared" si="1"/>
        <v>41.6</v>
      </c>
      <c r="F21" s="1"/>
      <c r="G21" s="1"/>
      <c r="H21" s="1"/>
    </row>
    <row r="22" spans="1:8" ht="16.5" customHeight="1">
      <c r="A22" s="9" t="s">
        <v>18</v>
      </c>
      <c r="B22" s="8">
        <v>30</v>
      </c>
      <c r="C22" s="5"/>
      <c r="D22" s="12">
        <v>30</v>
      </c>
      <c r="E22" s="5">
        <f t="shared" si="1"/>
        <v>0</v>
      </c>
      <c r="F22" s="1"/>
      <c r="G22" s="1"/>
      <c r="H22" s="1"/>
    </row>
    <row r="23" spans="1:8" ht="16.5" customHeight="1">
      <c r="A23" s="9" t="s">
        <v>19</v>
      </c>
      <c r="B23" s="8">
        <v>388</v>
      </c>
      <c r="C23" s="5"/>
      <c r="D23" s="12">
        <v>42</v>
      </c>
      <c r="E23" s="5">
        <f t="shared" si="1"/>
        <v>346</v>
      </c>
      <c r="F23" s="1"/>
      <c r="G23" s="1"/>
      <c r="H23" s="1"/>
    </row>
    <row r="24" spans="1:8" ht="16.5" customHeight="1">
      <c r="A24" s="9" t="s">
        <v>20</v>
      </c>
      <c r="B24" s="8">
        <v>200</v>
      </c>
      <c r="C24" s="5"/>
      <c r="D24" s="12">
        <v>200</v>
      </c>
      <c r="E24" s="5">
        <f t="shared" si="1"/>
        <v>0</v>
      </c>
      <c r="F24" s="1"/>
      <c r="G24" s="1"/>
      <c r="H24" s="1"/>
    </row>
    <row r="25" spans="1:8" ht="16.5" customHeight="1">
      <c r="A25" s="9" t="s">
        <v>21</v>
      </c>
      <c r="B25" s="8">
        <v>197</v>
      </c>
      <c r="C25" s="5"/>
      <c r="D25" s="12">
        <v>180</v>
      </c>
      <c r="E25" s="5">
        <f t="shared" si="1"/>
        <v>17</v>
      </c>
      <c r="F25" s="1"/>
      <c r="G25" s="1"/>
      <c r="H25" s="1"/>
    </row>
    <row r="26" spans="1:8" ht="16.5" customHeight="1">
      <c r="A26" s="9" t="s">
        <v>22</v>
      </c>
      <c r="B26" s="8">
        <v>50</v>
      </c>
      <c r="C26" s="5"/>
      <c r="D26" s="12">
        <v>42</v>
      </c>
      <c r="E26" s="5">
        <f t="shared" si="1"/>
        <v>8</v>
      </c>
      <c r="F26" s="1"/>
      <c r="G26" s="1"/>
      <c r="H26" s="1"/>
    </row>
    <row r="27" spans="1:8" ht="16.5" customHeight="1">
      <c r="A27" s="9" t="s">
        <v>23</v>
      </c>
      <c r="B27" s="8">
        <v>500</v>
      </c>
      <c r="C27" s="5"/>
      <c r="D27" s="12">
        <v>198</v>
      </c>
      <c r="E27" s="5">
        <f t="shared" si="1"/>
        <v>302</v>
      </c>
      <c r="F27" s="1"/>
      <c r="G27" s="1"/>
      <c r="H27" s="1"/>
    </row>
    <row r="28" spans="1:8" ht="16.5" customHeight="1">
      <c r="A28" s="9" t="s">
        <v>24</v>
      </c>
      <c r="B28" s="8">
        <v>100</v>
      </c>
      <c r="C28" s="5"/>
      <c r="D28" s="12">
        <v>100</v>
      </c>
      <c r="E28" s="5">
        <f t="shared" si="1"/>
        <v>0</v>
      </c>
      <c r="F28" s="1"/>
      <c r="G28" s="1"/>
      <c r="H28" s="1"/>
    </row>
    <row r="29" spans="1:8" ht="16.5" customHeight="1">
      <c r="A29" s="9" t="s">
        <v>25</v>
      </c>
      <c r="B29" s="8">
        <v>250</v>
      </c>
      <c r="C29" s="5"/>
      <c r="D29" s="12">
        <v>250</v>
      </c>
      <c r="E29" s="5">
        <f t="shared" si="1"/>
        <v>0</v>
      </c>
      <c r="F29" s="1"/>
      <c r="G29" s="1"/>
      <c r="H29" s="1"/>
    </row>
    <row r="30" spans="1:8" ht="16.5" customHeight="1">
      <c r="A30" s="9" t="s">
        <v>26</v>
      </c>
      <c r="B30" s="8">
        <v>358</v>
      </c>
      <c r="C30" s="15">
        <v>333</v>
      </c>
      <c r="D30" s="8"/>
      <c r="E30" s="5">
        <f t="shared" si="1"/>
        <v>691</v>
      </c>
      <c r="F30" s="1"/>
      <c r="G30" s="1"/>
      <c r="H30" s="1"/>
    </row>
    <row r="31" spans="1:8" ht="17.25" customHeight="1">
      <c r="A31" s="9" t="s">
        <v>27</v>
      </c>
      <c r="B31" s="8">
        <v>200</v>
      </c>
      <c r="C31" s="15"/>
      <c r="D31" s="8">
        <v>200</v>
      </c>
      <c r="E31" s="5">
        <f t="shared" si="1"/>
        <v>0</v>
      </c>
      <c r="F31" s="1"/>
      <c r="G31" s="1"/>
      <c r="H31" s="1"/>
    </row>
    <row r="32" spans="1:8" ht="17.25" customHeight="1">
      <c r="A32" s="9" t="s">
        <v>40</v>
      </c>
      <c r="B32" s="8">
        <v>2950</v>
      </c>
      <c r="C32" s="15">
        <v>10</v>
      </c>
      <c r="D32" s="8"/>
      <c r="E32" s="5">
        <f t="shared" si="1"/>
        <v>2960</v>
      </c>
      <c r="F32" s="1"/>
      <c r="G32" s="1"/>
      <c r="H32" s="1"/>
    </row>
    <row r="33" spans="1:8" ht="17.25" customHeight="1">
      <c r="A33" s="9" t="s">
        <v>11</v>
      </c>
      <c r="B33" s="8">
        <v>150</v>
      </c>
      <c r="C33" s="15"/>
      <c r="D33" s="8">
        <v>52</v>
      </c>
      <c r="E33" s="5">
        <f t="shared" si="1"/>
        <v>98</v>
      </c>
      <c r="F33" s="1"/>
      <c r="G33" s="1"/>
      <c r="H33" s="1"/>
    </row>
    <row r="34" spans="1:8" ht="17.25" customHeight="1">
      <c r="A34" s="9" t="s">
        <v>28</v>
      </c>
      <c r="B34" s="8">
        <v>1700</v>
      </c>
      <c r="C34" s="5"/>
      <c r="D34" s="12">
        <v>450</v>
      </c>
      <c r="E34" s="5">
        <f t="shared" si="1"/>
        <v>1250</v>
      </c>
      <c r="F34" s="1"/>
      <c r="G34" s="1"/>
      <c r="H34" s="1"/>
    </row>
    <row r="35" spans="1:8" ht="17.25" customHeight="1">
      <c r="A35" s="9" t="s">
        <v>29</v>
      </c>
      <c r="B35" s="8">
        <v>12250</v>
      </c>
      <c r="C35" s="5">
        <v>600</v>
      </c>
      <c r="D35" s="12"/>
      <c r="E35" s="5">
        <f t="shared" si="1"/>
        <v>12850</v>
      </c>
      <c r="F35" s="1"/>
      <c r="G35" s="1"/>
      <c r="H35" s="1"/>
    </row>
    <row r="36" spans="1:8" ht="21.75" customHeight="1">
      <c r="A36" s="9" t="s">
        <v>30</v>
      </c>
      <c r="B36" s="8">
        <v>12503.2</v>
      </c>
      <c r="C36" s="5">
        <v>600</v>
      </c>
      <c r="D36" s="12"/>
      <c r="E36" s="5">
        <f t="shared" si="1"/>
        <v>13103.2</v>
      </c>
      <c r="F36" s="1"/>
      <c r="G36" s="1"/>
      <c r="H36" s="1"/>
    </row>
    <row r="37" spans="1:8" ht="21.75" customHeight="1">
      <c r="A37" s="9" t="s">
        <v>31</v>
      </c>
      <c r="B37" s="8">
        <v>18700</v>
      </c>
      <c r="C37" s="5">
        <v>2000</v>
      </c>
      <c r="D37" s="12"/>
      <c r="E37" s="5">
        <f t="shared" si="1"/>
        <v>20700</v>
      </c>
      <c r="F37" s="1"/>
      <c r="G37" s="1"/>
      <c r="H37" s="1"/>
    </row>
    <row r="38" spans="1:8" ht="21" customHeight="1">
      <c r="A38" s="9" t="s">
        <v>32</v>
      </c>
      <c r="B38" s="8">
        <v>12000</v>
      </c>
      <c r="C38" s="5">
        <v>300</v>
      </c>
      <c r="D38" s="8"/>
      <c r="E38" s="5">
        <f t="shared" si="1"/>
        <v>12300</v>
      </c>
      <c r="F38" s="1"/>
      <c r="G38" s="1"/>
      <c r="H38" s="1"/>
    </row>
    <row r="39" spans="1:8" ht="17.25" customHeight="1">
      <c r="A39" s="9" t="s">
        <v>39</v>
      </c>
      <c r="B39" s="8">
        <v>7000</v>
      </c>
      <c r="C39" s="5">
        <v>590</v>
      </c>
      <c r="D39" s="8"/>
      <c r="E39" s="5">
        <f t="shared" si="1"/>
        <v>7590</v>
      </c>
      <c r="F39" s="1"/>
      <c r="G39" s="1"/>
      <c r="H39" s="1"/>
    </row>
    <row r="40" spans="1:8" ht="17.25" customHeight="1">
      <c r="A40" s="9" t="s">
        <v>33</v>
      </c>
      <c r="B40" s="8">
        <v>13000</v>
      </c>
      <c r="C40" s="5"/>
      <c r="D40" s="12">
        <v>950</v>
      </c>
      <c r="E40" s="5">
        <f t="shared" si="1"/>
        <v>12050</v>
      </c>
      <c r="F40" s="1"/>
      <c r="G40" s="1"/>
      <c r="H40" s="1"/>
    </row>
    <row r="41" spans="1:8" ht="17.25" customHeight="1">
      <c r="A41" s="9" t="s">
        <v>36</v>
      </c>
      <c r="B41" s="8">
        <v>1150</v>
      </c>
      <c r="C41" s="8"/>
      <c r="D41" s="8">
        <v>100</v>
      </c>
      <c r="E41" s="5">
        <f t="shared" ref="E41" si="2">SUM(B41+C41-D41)</f>
        <v>1050</v>
      </c>
      <c r="F41" s="1"/>
      <c r="G41" s="1"/>
      <c r="H41" s="1"/>
    </row>
    <row r="42" spans="1:8" ht="17.25" customHeight="1">
      <c r="A42" s="9" t="s">
        <v>34</v>
      </c>
      <c r="B42" s="8">
        <v>140</v>
      </c>
      <c r="C42" s="5"/>
      <c r="D42" s="8">
        <v>35</v>
      </c>
      <c r="E42" s="5">
        <f t="shared" si="1"/>
        <v>105</v>
      </c>
      <c r="F42" s="1"/>
      <c r="G42" s="1"/>
      <c r="H42" s="1"/>
    </row>
    <row r="43" spans="1:8" ht="17.25" customHeight="1">
      <c r="A43" s="9" t="s">
        <v>38</v>
      </c>
      <c r="B43" s="8">
        <v>0</v>
      </c>
      <c r="C43" s="5">
        <v>35</v>
      </c>
      <c r="D43" s="11"/>
      <c r="E43" s="5">
        <f t="shared" si="1"/>
        <v>35</v>
      </c>
      <c r="F43" s="1"/>
      <c r="G43" s="1"/>
      <c r="H43" s="1"/>
    </row>
    <row r="44" spans="1:8" ht="17.25" customHeight="1">
      <c r="A44" s="16" t="s">
        <v>41</v>
      </c>
      <c r="B44" s="8">
        <v>0</v>
      </c>
      <c r="C44" s="8"/>
      <c r="D44" s="8">
        <v>6160</v>
      </c>
      <c r="E44" s="5">
        <v>6160</v>
      </c>
      <c r="F44" s="1"/>
      <c r="G44" s="1"/>
      <c r="H44" s="1"/>
    </row>
    <row r="45" spans="1:8" ht="22.5" customHeight="1">
      <c r="F45" s="1"/>
      <c r="G45" s="1"/>
      <c r="H45" s="1"/>
    </row>
    <row r="46" spans="1:8" ht="20.25" customHeight="1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 ht="7.5" customHeight="1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 ht="7.5" customHeight="1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 ht="7.5" customHeight="1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 ht="8.25" customHeight="1">
      <c r="C56" s="1"/>
    </row>
    <row r="58" spans="1:5" ht="5.25" customHeight="1">
      <c r="C58" s="1"/>
    </row>
    <row r="59" spans="1:5">
      <c r="C59" s="1"/>
    </row>
    <row r="60" spans="1:5" ht="16.5" customHeight="1">
      <c r="C60" s="1"/>
    </row>
    <row r="61" spans="1:5">
      <c r="C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 ht="14.25">
      <c r="A67" s="1"/>
      <c r="B67" s="23"/>
      <c r="C67" s="23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7"/>
      <c r="C79" s="17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6"/>
      <c r="B86" s="1"/>
      <c r="C86" s="2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6"/>
      <c r="B89" s="1"/>
      <c r="C89" s="2"/>
      <c r="D89" s="2"/>
      <c r="E89" s="1"/>
    </row>
    <row r="90" spans="1:5">
      <c r="A90" s="6"/>
      <c r="B90" s="1"/>
      <c r="C90" s="2"/>
      <c r="D90" s="2"/>
      <c r="E90" s="1"/>
    </row>
    <row r="91" spans="1:5">
      <c r="A91" s="1"/>
      <c r="B91" s="1"/>
      <c r="C91" s="2"/>
      <c r="D91" s="2"/>
      <c r="E91" s="1"/>
    </row>
    <row r="92" spans="1:5">
      <c r="A92" s="1"/>
      <c r="B92" s="1"/>
      <c r="C92" s="2"/>
      <c r="D92" s="2"/>
      <c r="E92" s="1"/>
    </row>
    <row r="93" spans="1:5">
      <c r="A93" s="1"/>
      <c r="B93" s="1"/>
      <c r="C93" s="2"/>
      <c r="D93" s="2"/>
      <c r="E93" s="1"/>
    </row>
    <row r="94" spans="1:5">
      <c r="A94" s="1"/>
      <c r="B94" s="1"/>
      <c r="C94" s="2"/>
      <c r="D94" s="2"/>
      <c r="E94" s="1"/>
    </row>
    <row r="95" spans="1:5">
      <c r="A95" s="1"/>
      <c r="B95" s="1"/>
      <c r="C95" s="2"/>
      <c r="D95" s="2"/>
      <c r="E95" s="1"/>
    </row>
    <row r="96" spans="1:5">
      <c r="A96" s="1"/>
      <c r="B96" s="1"/>
      <c r="C96" s="2"/>
      <c r="D96" s="2"/>
      <c r="E96" s="1"/>
    </row>
    <row r="97" spans="1:5">
      <c r="A97" s="1"/>
      <c r="B97" s="1"/>
      <c r="C97" s="2"/>
      <c r="D97" s="2"/>
      <c r="E97" s="1"/>
    </row>
    <row r="98" spans="1:5">
      <c r="A98" s="1"/>
      <c r="B98" s="1"/>
      <c r="C98" s="2"/>
      <c r="D98" s="2"/>
      <c r="E98" s="1"/>
    </row>
    <row r="99" spans="1:5">
      <c r="A99" s="1"/>
      <c r="B99" s="1"/>
      <c r="C99" s="2"/>
      <c r="D99" s="3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1"/>
      <c r="E111" s="1"/>
    </row>
    <row r="112" spans="1:5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1"/>
      <c r="B114" s="1"/>
      <c r="C114" s="1"/>
      <c r="D114" s="1"/>
      <c r="E114" s="1"/>
    </row>
    <row r="115" spans="1:5">
      <c r="A115" s="1"/>
      <c r="B115" s="1"/>
      <c r="C115" s="1"/>
      <c r="D115" s="1"/>
      <c r="E115" s="1"/>
    </row>
    <row r="116" spans="1:5">
      <c r="A116" s="1"/>
      <c r="B116" s="1"/>
      <c r="C116" s="1"/>
      <c r="D116" s="1"/>
      <c r="E116" s="1"/>
    </row>
    <row r="117" spans="1:5">
      <c r="A117" s="1"/>
      <c r="B117" s="1"/>
      <c r="C117" s="1"/>
      <c r="D117" s="1"/>
      <c r="E117" s="1"/>
    </row>
    <row r="118" spans="1:5">
      <c r="A118" s="1"/>
      <c r="B118" s="1"/>
      <c r="C118" s="1"/>
      <c r="D118" s="1"/>
      <c r="E118" s="1"/>
    </row>
    <row r="119" spans="1:5">
      <c r="A119" s="1"/>
      <c r="B119" s="1"/>
      <c r="C119" s="1"/>
      <c r="D119" s="1"/>
      <c r="E119" s="1"/>
    </row>
  </sheetData>
  <mergeCells count="12">
    <mergeCell ref="B79:C79"/>
    <mergeCell ref="B4:E4"/>
    <mergeCell ref="A8:A9"/>
    <mergeCell ref="B8:B9"/>
    <mergeCell ref="C8:D8"/>
    <mergeCell ref="E8:E9"/>
    <mergeCell ref="A14:E14"/>
    <mergeCell ref="A15:A16"/>
    <mergeCell ref="B15:B16"/>
    <mergeCell ref="C15:D15"/>
    <mergeCell ref="E15:E16"/>
    <mergeCell ref="B67:C6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She15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ADmin</cp:lastModifiedBy>
  <cp:lastPrinted>2020-01-08T08:21:29Z</cp:lastPrinted>
  <dcterms:created xsi:type="dcterms:W3CDTF">1996-10-14T23:33:28Z</dcterms:created>
  <dcterms:modified xsi:type="dcterms:W3CDTF">2020-01-08T08:21:48Z</dcterms:modified>
</cp:coreProperties>
</file>